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pmco\Desktop\Druki TPM na stronę www\"/>
    </mc:Choice>
  </mc:AlternateContent>
  <bookViews>
    <workbookView xWindow="0" yWindow="0" windowWidth="28800" windowHeight="1233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F26" i="1"/>
  <c r="H26" i="1"/>
  <c r="J26" i="1"/>
  <c r="L26" i="1"/>
  <c r="N26" i="1"/>
  <c r="B26" i="1"/>
  <c r="B25" i="1"/>
  <c r="D25" i="1"/>
  <c r="F25" i="1"/>
  <c r="H25" i="1"/>
  <c r="J25" i="1"/>
  <c r="L25" i="1"/>
  <c r="N25" i="1"/>
  <c r="P25" i="1"/>
  <c r="P10" i="1"/>
  <c r="P12" i="1"/>
  <c r="P14" i="1"/>
  <c r="P16" i="1"/>
  <c r="P18" i="1"/>
  <c r="P20" i="1"/>
  <c r="P22" i="1"/>
  <c r="P8" i="1"/>
</calcChain>
</file>

<file path=xl/sharedStrings.xml><?xml version="1.0" encoding="utf-8"?>
<sst xmlns="http://schemas.openxmlformats.org/spreadsheetml/2006/main" count="47" uniqueCount="27">
  <si>
    <t>Jednostka organizacyjna</t>
  </si>
  <si>
    <t>Suma</t>
  </si>
  <si>
    <t>Pracownik</t>
  </si>
  <si>
    <r>
      <t>Inna (</t>
    </r>
    <r>
      <rPr>
        <b/>
        <sz val="8"/>
        <color theme="1"/>
        <rFont val="Franklin Gothic Book"/>
        <family val="2"/>
        <charset val="238"/>
      </rPr>
      <t>In</t>
    </r>
    <r>
      <rPr>
        <sz val="8"/>
        <color theme="1"/>
        <rFont val="Franklin Gothic Book"/>
        <family val="2"/>
        <charset val="238"/>
      </rPr>
      <t xml:space="preserve">) :         </t>
    </r>
  </si>
  <si>
    <t>U:WP - Urlop wypoczynkowy, U:NŻ - Urlop "na żądanie", U:O - Urlop okolicznościowy, U:B - Urlop bezpłatny, O:ND - Opieka nad dzieckiem, U:W - Urlop wychowawczy, U:M - Urlop macierzyński, L4- Zwolnienie lekarskie, D:N - Wypłata nadgodzin, O:DB - Odbiór za pracę w święto, W:N - Wolne za nadgodziny, W:5 - Wolne z tytułu 5-dniowego tygodnia pracy,  Ś:Reh - Świadczenia reabilitacyjne, O:K - Oddanie krwi.</t>
  </si>
  <si>
    <t xml:space="preserve">Tydzień od: </t>
  </si>
  <si>
    <t>do:</t>
  </si>
  <si>
    <t>Poniedziałek</t>
  </si>
  <si>
    <t>Wtorek</t>
  </si>
  <si>
    <t>Środa</t>
  </si>
  <si>
    <t>Czwartek</t>
  </si>
  <si>
    <t>Piątek</t>
  </si>
  <si>
    <t>Sobota</t>
  </si>
  <si>
    <t>Niedziela</t>
  </si>
  <si>
    <t>Wej.</t>
  </si>
  <si>
    <t>Wyj.</t>
  </si>
  <si>
    <t>Zaplanowano godz.:</t>
  </si>
  <si>
    <t>Ilość pracowników:</t>
  </si>
  <si>
    <t>Hala 1</t>
  </si>
  <si>
    <t>Anna Bober</t>
  </si>
  <si>
    <r>
      <t>Zmiana (</t>
    </r>
    <r>
      <rPr>
        <b/>
        <sz val="8"/>
        <color theme="1"/>
        <rFont val="Franklin Gothic Book"/>
        <family val="2"/>
        <charset val="238"/>
      </rPr>
      <t>III</t>
    </r>
    <r>
      <rPr>
        <sz val="8"/>
        <color theme="1"/>
        <rFont val="Franklin Gothic Book"/>
        <family val="2"/>
        <charset val="238"/>
      </rPr>
      <t xml:space="preserve">) :        </t>
    </r>
  </si>
  <si>
    <t>G</t>
  </si>
  <si>
    <t>Jan Kowalski</t>
  </si>
  <si>
    <t>II</t>
  </si>
  <si>
    <r>
      <t>Zmiana (</t>
    </r>
    <r>
      <rPr>
        <b/>
        <sz val="8"/>
        <color theme="1"/>
        <rFont val="Franklin Gothic Book"/>
        <family val="2"/>
        <charset val="238"/>
      </rPr>
      <t>I</t>
    </r>
    <r>
      <rPr>
        <sz val="8"/>
        <color theme="1"/>
        <rFont val="Franklin Gothic Book"/>
        <family val="2"/>
        <charset val="238"/>
      </rPr>
      <t xml:space="preserve">) :    6:00-14:00                                             </t>
    </r>
  </si>
  <si>
    <r>
      <t>Zmiana (</t>
    </r>
    <r>
      <rPr>
        <b/>
        <sz val="8"/>
        <color theme="1"/>
        <rFont val="Franklin Gothic Book"/>
        <family val="2"/>
        <charset val="238"/>
      </rPr>
      <t>II</t>
    </r>
    <r>
      <rPr>
        <sz val="8"/>
        <color theme="1"/>
        <rFont val="Franklin Gothic Book"/>
        <family val="2"/>
        <charset val="238"/>
      </rPr>
      <t>) :    14:00-22:00</t>
    </r>
  </si>
  <si>
    <r>
      <t>Główna (</t>
    </r>
    <r>
      <rPr>
        <b/>
        <sz val="8"/>
        <color theme="1"/>
        <rFont val="Franklin Gothic Book"/>
        <family val="2"/>
        <charset val="238"/>
      </rPr>
      <t>G</t>
    </r>
    <r>
      <rPr>
        <sz val="8"/>
        <color theme="1"/>
        <rFont val="Franklin Gothic Book"/>
        <family val="2"/>
        <charset val="238"/>
      </rPr>
      <t xml:space="preserve">) :    8:00-16:00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</si>
</sst>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400]h:mm:ss\ AM/PM"/>
    <numFmt numFmtId="165" formatCode="[h]:mm:ss;@"/>
  </numFmts>
  <fonts count="10" x14ac:knownFonts="1">
    <font>
      <sz val="11"/>
      <color theme="1"/>
      <name val="Calibri"/>
      <family val="2"/>
      <charset val="238"/>
      <scheme val="minor"/>
    </font>
    <font>
      <sz val="8"/>
      <color theme="1"/>
      <name val="Franklin Gothic Book"/>
      <family val="2"/>
      <charset val="238"/>
    </font>
    <font>
      <sz val="9"/>
      <color theme="1"/>
      <name val="Franklin Gothic Book"/>
      <family val="2"/>
      <charset val="238"/>
    </font>
    <font>
      <sz val="11"/>
      <color theme="1"/>
      <name val="Franklin Gothic Book"/>
      <family val="2"/>
      <charset val="238"/>
    </font>
    <font>
      <i/>
      <sz val="9"/>
      <color theme="1"/>
      <name val="Franklin Gothic Book"/>
      <family val="2"/>
      <charset val="238"/>
    </font>
    <font>
      <sz val="9"/>
      <name val="Franklin Gothic Book"/>
      <family val="2"/>
      <charset val="238"/>
    </font>
    <font>
      <b/>
      <sz val="11"/>
      <color theme="1"/>
      <name val="Franklin Gothic Book"/>
      <family val="2"/>
      <charset val="238"/>
    </font>
    <font>
      <b/>
      <sz val="8"/>
      <color theme="1"/>
      <name val="Franklin Gothic Book"/>
      <family val="2"/>
      <charset val="238"/>
    </font>
    <font>
      <b/>
      <sz val="9"/>
      <color theme="1"/>
      <name val="Franklin Gothic Book"/>
      <family val="2"/>
      <charset val="238"/>
    </font>
    <font>
      <i/>
      <sz val="11"/>
      <color theme="1"/>
      <name val="Franklin Gothic Book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vertical="center" wrapText="1"/>
    </xf>
    <xf numFmtId="0" fontId="1" fillId="0" borderId="0" xfId="0" applyFont="1"/>
    <xf numFmtId="0" fontId="8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right" vertical="center"/>
    </xf>
    <xf numFmtId="0" fontId="3" fillId="0" borderId="0" xfId="0" applyFont="1" applyBorder="1"/>
    <xf numFmtId="0" fontId="3" fillId="0" borderId="0" xfId="0" applyFont="1" applyFill="1" applyBorder="1"/>
    <xf numFmtId="0" fontId="3" fillId="0" borderId="0" xfId="0" applyFont="1" applyFill="1"/>
    <xf numFmtId="164" fontId="2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4" borderId="2" xfId="0" applyFont="1" applyFill="1" applyBorder="1" applyAlignment="1">
      <alignment horizontal="right" vertical="center"/>
    </xf>
    <xf numFmtId="0" fontId="6" fillId="4" borderId="3" xfId="0" applyFont="1" applyFill="1" applyBorder="1" applyAlignment="1">
      <alignment horizontal="right" vertical="center"/>
    </xf>
    <xf numFmtId="0" fontId="6" fillId="4" borderId="4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left" vertical="center" wrapText="1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65" fontId="2" fillId="0" borderId="5" xfId="0" applyNumberFormat="1" applyFont="1" applyFill="1" applyBorder="1" applyAlignment="1">
      <alignment horizontal="center" vertical="center"/>
    </xf>
    <xf numFmtId="165" fontId="2" fillId="0" borderId="6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29"/>
  <sheetViews>
    <sheetView tabSelected="1" view="pageLayout" topLeftCell="A16" zoomScale="130" zoomScaleNormal="100" zoomScalePageLayoutView="130" workbookViewId="0">
      <selection activeCell="A2" sqref="A2:P2"/>
    </sheetView>
  </sheetViews>
  <sheetFormatPr defaultColWidth="9.140625" defaultRowHeight="15.75" x14ac:dyDescent="0.3"/>
  <cols>
    <col min="1" max="1" width="22.5703125" style="1" customWidth="1"/>
    <col min="2" max="16" width="7.42578125" style="1" customWidth="1"/>
    <col min="17" max="16384" width="9.140625" style="1"/>
  </cols>
  <sheetData>
    <row r="2" spans="1:16" x14ac:dyDescent="0.3">
      <c r="A2" s="37" t="s">
        <v>18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6" x14ac:dyDescent="0.3">
      <c r="A3" s="38" t="s">
        <v>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</row>
    <row r="4" spans="1:16" x14ac:dyDescent="0.3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21.75" customHeight="1" x14ac:dyDescent="0.3">
      <c r="A5" s="22" t="s">
        <v>5</v>
      </c>
      <c r="B5" s="23"/>
      <c r="C5" s="23"/>
      <c r="D5" s="23"/>
      <c r="E5" s="24"/>
      <c r="F5" s="31">
        <v>44655</v>
      </c>
      <c r="G5" s="32"/>
      <c r="H5" s="33"/>
      <c r="I5" s="22" t="s">
        <v>6</v>
      </c>
      <c r="J5" s="24"/>
      <c r="K5" s="31">
        <v>44661</v>
      </c>
      <c r="L5" s="32"/>
      <c r="M5" s="33"/>
      <c r="N5" s="34"/>
      <c r="O5" s="35"/>
      <c r="P5" s="36"/>
    </row>
    <row r="6" spans="1:16" ht="16.5" customHeight="1" x14ac:dyDescent="0.3">
      <c r="A6" s="11"/>
      <c r="B6" s="26" t="s">
        <v>7</v>
      </c>
      <c r="C6" s="26"/>
      <c r="D6" s="26" t="s">
        <v>8</v>
      </c>
      <c r="E6" s="27"/>
      <c r="F6" s="28" t="s">
        <v>9</v>
      </c>
      <c r="G6" s="27"/>
      <c r="H6" s="28" t="s">
        <v>10</v>
      </c>
      <c r="I6" s="27"/>
      <c r="J6" s="28" t="s">
        <v>11</v>
      </c>
      <c r="K6" s="27"/>
      <c r="L6" s="28" t="s">
        <v>12</v>
      </c>
      <c r="M6" s="27"/>
      <c r="N6" s="28" t="s">
        <v>13</v>
      </c>
      <c r="O6" s="27"/>
      <c r="P6" s="29" t="s">
        <v>1</v>
      </c>
    </row>
    <row r="7" spans="1:16" ht="18.75" customHeight="1" x14ac:dyDescent="0.3">
      <c r="A7" s="9" t="s">
        <v>2</v>
      </c>
      <c r="B7" s="2" t="s">
        <v>14</v>
      </c>
      <c r="C7" s="2" t="s">
        <v>15</v>
      </c>
      <c r="D7" s="2" t="s">
        <v>14</v>
      </c>
      <c r="E7" s="2" t="s">
        <v>15</v>
      </c>
      <c r="F7" s="10" t="s">
        <v>14</v>
      </c>
      <c r="G7" s="10" t="s">
        <v>15</v>
      </c>
      <c r="H7" s="10" t="s">
        <v>14</v>
      </c>
      <c r="I7" s="10" t="s">
        <v>15</v>
      </c>
      <c r="J7" s="10" t="s">
        <v>14</v>
      </c>
      <c r="K7" s="10" t="s">
        <v>15</v>
      </c>
      <c r="L7" s="10" t="s">
        <v>14</v>
      </c>
      <c r="M7" s="10" t="s">
        <v>15</v>
      </c>
      <c r="N7" s="10" t="s">
        <v>14</v>
      </c>
      <c r="O7" s="10" t="s">
        <v>15</v>
      </c>
      <c r="P7" s="30"/>
    </row>
    <row r="8" spans="1:16" ht="22.5" customHeight="1" x14ac:dyDescent="0.3">
      <c r="A8" s="3" t="s">
        <v>19</v>
      </c>
      <c r="B8" s="18">
        <v>0.33333333333333331</v>
      </c>
      <c r="C8" s="18">
        <v>0.66666666666666663</v>
      </c>
      <c r="D8" s="18">
        <v>0.33333333333333331</v>
      </c>
      <c r="E8" s="18">
        <v>0.66666666666666663</v>
      </c>
      <c r="F8" s="18">
        <v>0.33333333333333331</v>
      </c>
      <c r="G8" s="18">
        <v>0.66666666666666663</v>
      </c>
      <c r="H8" s="18">
        <v>0.33333333333333331</v>
      </c>
      <c r="I8" s="18">
        <v>0.66666666666666663</v>
      </c>
      <c r="J8" s="18">
        <v>0.33333333333333331</v>
      </c>
      <c r="K8" s="18">
        <v>0.66666666666666663</v>
      </c>
      <c r="L8" s="18"/>
      <c r="M8" s="18"/>
      <c r="N8" s="18"/>
      <c r="O8" s="18"/>
      <c r="P8" s="49">
        <f>(C8-B8)+(E8-D8)+(G8-F8)+(I8-H8)+(K8-J8)+(M8-L8)+(O8-N8)</f>
        <v>1.6666666666666665</v>
      </c>
    </row>
    <row r="9" spans="1:16" ht="11.25" customHeight="1" x14ac:dyDescent="0.3">
      <c r="A9" s="5"/>
      <c r="B9" s="41" t="s">
        <v>21</v>
      </c>
      <c r="C9" s="42"/>
      <c r="D9" s="41" t="s">
        <v>21</v>
      </c>
      <c r="E9" s="42"/>
      <c r="F9" s="41" t="s">
        <v>21</v>
      </c>
      <c r="G9" s="42"/>
      <c r="H9" s="41" t="s">
        <v>21</v>
      </c>
      <c r="I9" s="42"/>
      <c r="J9" s="41" t="s">
        <v>21</v>
      </c>
      <c r="K9" s="42"/>
      <c r="L9" s="39"/>
      <c r="M9" s="40"/>
      <c r="N9" s="39"/>
      <c r="O9" s="40"/>
      <c r="P9" s="50"/>
    </row>
    <row r="10" spans="1:16" ht="22.5" customHeight="1" x14ac:dyDescent="0.3">
      <c r="A10" s="4" t="s">
        <v>22</v>
      </c>
      <c r="B10" s="19">
        <v>0.58333333333333337</v>
      </c>
      <c r="C10" s="19">
        <v>0.91666666666666663</v>
      </c>
      <c r="D10" s="19">
        <v>0.58333333333333337</v>
      </c>
      <c r="E10" s="19">
        <v>0.91666666666666663</v>
      </c>
      <c r="F10" s="19">
        <v>0.58333333333333337</v>
      </c>
      <c r="G10" s="19">
        <v>0.91666666666666663</v>
      </c>
      <c r="H10" s="19">
        <v>0.58333333333333337</v>
      </c>
      <c r="I10" s="19">
        <v>0.91666666666666663</v>
      </c>
      <c r="J10" s="19">
        <v>0.58333333333333337</v>
      </c>
      <c r="K10" s="19">
        <v>0.91666666666666663</v>
      </c>
      <c r="L10" s="19"/>
      <c r="M10" s="19"/>
      <c r="N10" s="19"/>
      <c r="O10" s="19"/>
      <c r="P10" s="49">
        <f t="shared" ref="P10:P22" si="0">(C10-B10)+(E10-D10)+(G10-F10)+(I10-H10)+(K10-J10)+(M10-L10)+(O10-N10)</f>
        <v>1.6666666666666663</v>
      </c>
    </row>
    <row r="11" spans="1:16" ht="11.25" customHeight="1" x14ac:dyDescent="0.3">
      <c r="A11" s="5"/>
      <c r="B11" s="41" t="s">
        <v>23</v>
      </c>
      <c r="C11" s="42"/>
      <c r="D11" s="41" t="s">
        <v>23</v>
      </c>
      <c r="E11" s="42"/>
      <c r="F11" s="41" t="s">
        <v>23</v>
      </c>
      <c r="G11" s="42"/>
      <c r="H11" s="41" t="s">
        <v>23</v>
      </c>
      <c r="I11" s="42"/>
      <c r="J11" s="41" t="s">
        <v>23</v>
      </c>
      <c r="K11" s="42"/>
      <c r="L11" s="39"/>
      <c r="M11" s="40"/>
      <c r="N11" s="39"/>
      <c r="O11" s="40"/>
      <c r="P11" s="50"/>
    </row>
    <row r="12" spans="1:16" ht="22.5" customHeight="1" x14ac:dyDescent="0.3">
      <c r="A12" s="4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49">
        <f t="shared" si="0"/>
        <v>0</v>
      </c>
    </row>
    <row r="13" spans="1:16" ht="11.25" customHeight="1" x14ac:dyDescent="0.3">
      <c r="A13" s="5"/>
      <c r="B13" s="39"/>
      <c r="C13" s="40"/>
      <c r="D13" s="39"/>
      <c r="E13" s="40"/>
      <c r="F13" s="39"/>
      <c r="G13" s="40"/>
      <c r="H13" s="39"/>
      <c r="I13" s="40"/>
      <c r="J13" s="39"/>
      <c r="K13" s="40"/>
      <c r="L13" s="39"/>
      <c r="M13" s="40"/>
      <c r="N13" s="39"/>
      <c r="O13" s="40"/>
      <c r="P13" s="50"/>
    </row>
    <row r="14" spans="1:16" ht="22.5" customHeight="1" x14ac:dyDescent="0.3">
      <c r="A14" s="4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49">
        <f t="shared" si="0"/>
        <v>0</v>
      </c>
    </row>
    <row r="15" spans="1:16" ht="11.25" customHeight="1" x14ac:dyDescent="0.3">
      <c r="A15" s="5"/>
      <c r="B15" s="39"/>
      <c r="C15" s="40"/>
      <c r="D15" s="39"/>
      <c r="E15" s="40"/>
      <c r="F15" s="39"/>
      <c r="G15" s="40"/>
      <c r="H15" s="39"/>
      <c r="I15" s="40"/>
      <c r="J15" s="39"/>
      <c r="K15" s="40"/>
      <c r="L15" s="39"/>
      <c r="M15" s="40"/>
      <c r="N15" s="39"/>
      <c r="O15" s="40"/>
      <c r="P15" s="50"/>
    </row>
    <row r="16" spans="1:16" ht="22.5" customHeight="1" x14ac:dyDescent="0.3">
      <c r="A16" s="4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49">
        <f t="shared" si="0"/>
        <v>0</v>
      </c>
    </row>
    <row r="17" spans="1:31" ht="11.25" customHeight="1" x14ac:dyDescent="0.3">
      <c r="A17" s="5"/>
      <c r="B17" s="39"/>
      <c r="C17" s="40"/>
      <c r="D17" s="39"/>
      <c r="E17" s="40"/>
      <c r="F17" s="39"/>
      <c r="G17" s="40"/>
      <c r="H17" s="39"/>
      <c r="I17" s="40"/>
      <c r="J17" s="39"/>
      <c r="K17" s="40"/>
      <c r="L17" s="39"/>
      <c r="M17" s="40"/>
      <c r="N17" s="39"/>
      <c r="O17" s="40"/>
      <c r="P17" s="50"/>
    </row>
    <row r="18" spans="1:31" ht="22.5" customHeight="1" x14ac:dyDescent="0.3">
      <c r="A18" s="4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49">
        <f t="shared" si="0"/>
        <v>0</v>
      </c>
    </row>
    <row r="19" spans="1:31" ht="11.25" customHeight="1" x14ac:dyDescent="0.3">
      <c r="A19" s="5"/>
      <c r="B19" s="39"/>
      <c r="C19" s="40"/>
      <c r="D19" s="39"/>
      <c r="E19" s="40"/>
      <c r="F19" s="39"/>
      <c r="G19" s="40"/>
      <c r="H19" s="39"/>
      <c r="I19" s="40"/>
      <c r="J19" s="39"/>
      <c r="K19" s="40"/>
      <c r="L19" s="39"/>
      <c r="M19" s="40"/>
      <c r="N19" s="39"/>
      <c r="O19" s="40"/>
      <c r="P19" s="50"/>
    </row>
    <row r="20" spans="1:31" ht="22.5" customHeight="1" x14ac:dyDescent="0.3">
      <c r="A20" s="4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49">
        <f t="shared" si="0"/>
        <v>0</v>
      </c>
    </row>
    <row r="21" spans="1:31" ht="11.25" customHeight="1" x14ac:dyDescent="0.3">
      <c r="A21" s="5"/>
      <c r="B21" s="39"/>
      <c r="C21" s="40"/>
      <c r="D21" s="39"/>
      <c r="E21" s="40"/>
      <c r="F21" s="39"/>
      <c r="G21" s="40"/>
      <c r="H21" s="39"/>
      <c r="I21" s="40"/>
      <c r="J21" s="39"/>
      <c r="K21" s="40"/>
      <c r="L21" s="39"/>
      <c r="M21" s="40"/>
      <c r="N21" s="39"/>
      <c r="O21" s="40"/>
      <c r="P21" s="50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</row>
    <row r="22" spans="1:31" ht="22.5" customHeight="1" x14ac:dyDescent="0.3">
      <c r="A22" s="4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49">
        <f t="shared" si="0"/>
        <v>0</v>
      </c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</row>
    <row r="23" spans="1:31" ht="11.25" customHeight="1" x14ac:dyDescent="0.3">
      <c r="A23" s="5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50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</row>
    <row r="24" spans="1:31" s="12" customFormat="1" ht="27.75" customHeight="1" x14ac:dyDescent="0.25"/>
    <row r="25" spans="1:31" ht="17.25" customHeight="1" x14ac:dyDescent="0.3">
      <c r="A25" s="14" t="s">
        <v>16</v>
      </c>
      <c r="B25" s="45">
        <f t="shared" ref="B25" si="1">(C8-B8)+(C10-B10)+(C12-B12)+(C14-B14)+(C16-B16)+(C18-B18)+(C20-B20)+(C22-B22)</f>
        <v>0.66666666666666652</v>
      </c>
      <c r="C25" s="46"/>
      <c r="D25" s="45">
        <f t="shared" ref="D25" si="2">(E8-D8)+(E10-D10)+(E12-D12)+(E14-D14)+(E16-D16)+(E18-D18)+(E20-D20)+(E22-D22)</f>
        <v>0.66666666666666652</v>
      </c>
      <c r="E25" s="46"/>
      <c r="F25" s="45">
        <f t="shared" ref="F25" si="3">(G8-F8)+(G10-F10)+(G12-F12)+(G14-F14)+(G16-F16)+(G18-F18)+(G20-F20)+(G22-F22)</f>
        <v>0.66666666666666652</v>
      </c>
      <c r="G25" s="46"/>
      <c r="H25" s="45">
        <f t="shared" ref="H25" si="4">(I8-H8)+(I10-H10)+(I12-H12)+(I14-H14)+(I16-H16)+(I18-H18)+(I20-H20)+(I22-H22)</f>
        <v>0.66666666666666652</v>
      </c>
      <c r="I25" s="46"/>
      <c r="J25" s="45">
        <f t="shared" ref="J25" si="5">(K8-J8)+(K10-J10)+(K12-J12)+(K14-J14)+(K16-J16)+(K18-J18)+(K20-J20)+(K22-J22)</f>
        <v>0.66666666666666652</v>
      </c>
      <c r="K25" s="46"/>
      <c r="L25" s="45">
        <f t="shared" ref="L25" si="6">(M8-L8)+(M10-L10)+(M12-L12)+(M14-L14)+(M16-L16)+(M18-L18)+(M20-L20)+(M22-L22)</f>
        <v>0</v>
      </c>
      <c r="M25" s="46"/>
      <c r="N25" s="45">
        <f>(O8-N8)+(O10-N10)+(O12-N12)+(O14-N14)+(O16-N16)+(O18-N18)+(O20-N20)+(O22-N22)</f>
        <v>0</v>
      </c>
      <c r="O25" s="46"/>
      <c r="P25" s="20">
        <f>SUM(P8:P23)</f>
        <v>3.333333333333333</v>
      </c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7"/>
    </row>
    <row r="26" spans="1:31" ht="18.75" customHeight="1" x14ac:dyDescent="0.3">
      <c r="A26" s="13" t="s">
        <v>17</v>
      </c>
      <c r="B26" s="47">
        <f>SUM(IF(ISBLANK(B8),0,1),IF(ISBLANK(B10),0,1),IF(ISBLANK(B12),0,1),IF(ISBLANK(B14),0,1),IF(ISBLANK(B16),0,1),IF(ISBLANK(B18),0,1),IF(ISBLANK(B20),0,1),IF(ISBLANK(B22),0,1))</f>
        <v>2</v>
      </c>
      <c r="C26" s="48"/>
      <c r="D26" s="47">
        <f t="shared" ref="D26" si="7">SUM(IF(ISBLANK(D8),0,1),IF(ISBLANK(D10),0,1),IF(ISBLANK(D12),0,1),IF(ISBLANK(D14),0,1),IF(ISBLANK(D16),0,1),IF(ISBLANK(D18),0,1),IF(ISBLANK(D20),0,1),IF(ISBLANK(D22),0,1))</f>
        <v>2</v>
      </c>
      <c r="E26" s="48"/>
      <c r="F26" s="47">
        <f t="shared" ref="F26" si="8">SUM(IF(ISBLANK(F8),0,1),IF(ISBLANK(F10),0,1),IF(ISBLANK(F12),0,1),IF(ISBLANK(F14),0,1),IF(ISBLANK(F16),0,1),IF(ISBLANK(F18),0,1),IF(ISBLANK(F20),0,1),IF(ISBLANK(F22),0,1))</f>
        <v>2</v>
      </c>
      <c r="G26" s="48"/>
      <c r="H26" s="47">
        <f t="shared" ref="H26" si="9">SUM(IF(ISBLANK(H8),0,1),IF(ISBLANK(H10),0,1),IF(ISBLANK(H12),0,1),IF(ISBLANK(H14),0,1),IF(ISBLANK(H16),0,1),IF(ISBLANK(H18),0,1),IF(ISBLANK(H20),0,1),IF(ISBLANK(H22),0,1))</f>
        <v>2</v>
      </c>
      <c r="I26" s="48"/>
      <c r="J26" s="47">
        <f t="shared" ref="J26" si="10">SUM(IF(ISBLANK(J8),0,1),IF(ISBLANK(J10),0,1),IF(ISBLANK(J12),0,1),IF(ISBLANK(J14),0,1),IF(ISBLANK(J16),0,1),IF(ISBLANK(J18),0,1),IF(ISBLANK(J20),0,1),IF(ISBLANK(J22),0,1))</f>
        <v>2</v>
      </c>
      <c r="K26" s="48"/>
      <c r="L26" s="47">
        <f t="shared" ref="L26" si="11">SUM(IF(ISBLANK(L8),0,1),IF(ISBLANK(L10),0,1),IF(ISBLANK(L12),0,1),IF(ISBLANK(L14),0,1),IF(ISBLANK(L16),0,1),IF(ISBLANK(L18),0,1),IF(ISBLANK(L20),0,1),IF(ISBLANK(L22),0,1))</f>
        <v>0</v>
      </c>
      <c r="M26" s="48"/>
      <c r="N26" s="47">
        <f t="shared" ref="N26" si="12">SUM(IF(ISBLANK(N8),0,1),IF(ISBLANK(N10),0,1),IF(ISBLANK(N12),0,1),IF(ISBLANK(N14),0,1),IF(ISBLANK(N16),0,1),IF(ISBLANK(N18),0,1),IF(ISBLANK(N20),0,1),IF(ISBLANK(N22),0,1))</f>
        <v>0</v>
      </c>
      <c r="O26" s="48"/>
      <c r="P26" s="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</row>
    <row r="27" spans="1:31" ht="32.25" customHeight="1" x14ac:dyDescent="0.3">
      <c r="A27" s="25" t="s">
        <v>4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</row>
    <row r="28" spans="1:31" ht="14.25" customHeight="1" x14ac:dyDescent="0.3">
      <c r="A28" s="25" t="s">
        <v>24</v>
      </c>
      <c r="B28" s="25"/>
      <c r="C28" s="25" t="s">
        <v>20</v>
      </c>
      <c r="D28" s="25"/>
      <c r="E28" s="25"/>
      <c r="F28" s="25"/>
      <c r="G28" s="25"/>
      <c r="H28" s="25" t="s">
        <v>3</v>
      </c>
      <c r="I28" s="25"/>
      <c r="J28" s="25"/>
      <c r="K28" s="25"/>
      <c r="L28" s="25"/>
      <c r="M28" s="7"/>
      <c r="N28" s="7"/>
      <c r="O28" s="7"/>
      <c r="P28" s="7"/>
    </row>
    <row r="29" spans="1:31" s="8" customFormat="1" ht="12.75" customHeight="1" x14ac:dyDescent="0.25">
      <c r="A29" s="44" t="s">
        <v>25</v>
      </c>
      <c r="B29" s="44"/>
      <c r="C29" s="25" t="s">
        <v>26</v>
      </c>
      <c r="D29" s="25"/>
      <c r="E29" s="25"/>
      <c r="F29" s="25"/>
      <c r="G29" s="25"/>
      <c r="H29" s="7"/>
      <c r="I29" s="7"/>
      <c r="J29" s="21"/>
      <c r="K29" s="21"/>
      <c r="L29" s="21"/>
      <c r="M29" s="21"/>
      <c r="N29" s="21"/>
      <c r="O29" s="21"/>
      <c r="P29" s="21"/>
    </row>
  </sheetData>
  <mergeCells count="100">
    <mergeCell ref="H28:L28"/>
    <mergeCell ref="P8:P9"/>
    <mergeCell ref="P10:P11"/>
    <mergeCell ref="P12:P13"/>
    <mergeCell ref="P14:P15"/>
    <mergeCell ref="P16:P17"/>
    <mergeCell ref="P18:P19"/>
    <mergeCell ref="P20:P21"/>
    <mergeCell ref="P22:P23"/>
    <mergeCell ref="N25:O25"/>
    <mergeCell ref="L23:M23"/>
    <mergeCell ref="N23:O23"/>
    <mergeCell ref="N26:O26"/>
    <mergeCell ref="L21:M21"/>
    <mergeCell ref="N21:O21"/>
    <mergeCell ref="L17:M17"/>
    <mergeCell ref="A28:B28"/>
    <mergeCell ref="A29:B29"/>
    <mergeCell ref="C28:G28"/>
    <mergeCell ref="C29:G29"/>
    <mergeCell ref="L25:M25"/>
    <mergeCell ref="B25:C25"/>
    <mergeCell ref="D25:E25"/>
    <mergeCell ref="F25:G25"/>
    <mergeCell ref="H25:I25"/>
    <mergeCell ref="J25:K25"/>
    <mergeCell ref="B26:C26"/>
    <mergeCell ref="D26:E26"/>
    <mergeCell ref="F26:G26"/>
    <mergeCell ref="H26:I26"/>
    <mergeCell ref="J26:K26"/>
    <mergeCell ref="L26:M26"/>
    <mergeCell ref="B23:C23"/>
    <mergeCell ref="D23:E23"/>
    <mergeCell ref="F23:G23"/>
    <mergeCell ref="H23:I23"/>
    <mergeCell ref="J23:K23"/>
    <mergeCell ref="B21:C21"/>
    <mergeCell ref="D21:E21"/>
    <mergeCell ref="F21:G21"/>
    <mergeCell ref="H21:I21"/>
    <mergeCell ref="J21:K21"/>
    <mergeCell ref="N17:O17"/>
    <mergeCell ref="B19:C19"/>
    <mergeCell ref="D19:E19"/>
    <mergeCell ref="F19:G19"/>
    <mergeCell ref="H19:I19"/>
    <mergeCell ref="J19:K19"/>
    <mergeCell ref="L19:M19"/>
    <mergeCell ref="N19:O19"/>
    <mergeCell ref="B17:C17"/>
    <mergeCell ref="D17:E17"/>
    <mergeCell ref="F17:G17"/>
    <mergeCell ref="H17:I17"/>
    <mergeCell ref="J17:K17"/>
    <mergeCell ref="N13:O13"/>
    <mergeCell ref="B15:C15"/>
    <mergeCell ref="D15:E15"/>
    <mergeCell ref="F15:G15"/>
    <mergeCell ref="H15:I15"/>
    <mergeCell ref="J15:K15"/>
    <mergeCell ref="L15:M15"/>
    <mergeCell ref="N15:O15"/>
    <mergeCell ref="B13:C13"/>
    <mergeCell ref="D13:E13"/>
    <mergeCell ref="F13:G13"/>
    <mergeCell ref="H13:I13"/>
    <mergeCell ref="J13:K13"/>
    <mergeCell ref="A2:P2"/>
    <mergeCell ref="A3:P3"/>
    <mergeCell ref="L9:M9"/>
    <mergeCell ref="N9:O9"/>
    <mergeCell ref="B11:C11"/>
    <mergeCell ref="D11:E11"/>
    <mergeCell ref="F11:G11"/>
    <mergeCell ref="H11:I11"/>
    <mergeCell ref="J11:K11"/>
    <mergeCell ref="L11:M11"/>
    <mergeCell ref="N11:O11"/>
    <mergeCell ref="B9:C9"/>
    <mergeCell ref="D9:E9"/>
    <mergeCell ref="F9:G9"/>
    <mergeCell ref="H9:I9"/>
    <mergeCell ref="J9:K9"/>
    <mergeCell ref="J29:P29"/>
    <mergeCell ref="A5:E5"/>
    <mergeCell ref="A27:P27"/>
    <mergeCell ref="B6:C6"/>
    <mergeCell ref="D6:E6"/>
    <mergeCell ref="F6:G6"/>
    <mergeCell ref="H6:I6"/>
    <mergeCell ref="J6:K6"/>
    <mergeCell ref="L6:M6"/>
    <mergeCell ref="N6:O6"/>
    <mergeCell ref="P6:P7"/>
    <mergeCell ref="I5:J5"/>
    <mergeCell ref="K5:M5"/>
    <mergeCell ref="F5:H5"/>
    <mergeCell ref="N5:P5"/>
    <mergeCell ref="L13:M13"/>
  </mergeCells>
  <printOptions horizontalCentered="1"/>
  <pageMargins left="0.55118110236220474" right="0.55118110236220474" top="0.6692913385826772" bottom="0.59055118110236227" header="0.27559055118110237" footer="0.31496062992125984"/>
  <pageSetup paperSize="9" orientation="landscape" r:id="rId1"/>
  <headerFooter>
    <oddHeader>&amp;L&amp;"Open Sans,Pogrubiony"&amp;12 Tygodniowy grafik pracy&amp;R&amp;G</oddHeader>
    <oddFooter>&amp;Cwww.tpmcontrol.pl - prosty System Rejestracji Czasu Pracy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tpmcontrol.ewa@outlook.com</dc:creator>
  <cp:lastModifiedBy>tpmcontrol.ewa@outlook.com</cp:lastModifiedBy>
  <cp:lastPrinted>2022-05-11T12:51:00Z</cp:lastPrinted>
  <dcterms:created xsi:type="dcterms:W3CDTF">2022-05-10T11:44:08Z</dcterms:created>
  <dcterms:modified xsi:type="dcterms:W3CDTF">2022-05-11T13:27:50Z</dcterms:modified>
</cp:coreProperties>
</file>